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61. Ремонт Чиллер_ГД+\3. Закупочная документация\Приложение\"/>
    </mc:Choice>
  </mc:AlternateContent>
  <bookViews>
    <workbookView xWindow="0" yWindow="0" windowWidth="29040" windowHeight="16440"/>
  </bookViews>
  <sheets>
    <sheet name="ТО 2023" sheetId="1" r:id="rId1"/>
  </sheets>
  <definedNames>
    <definedName name="_xlnm._FilterDatabase" localSheetId="0" hidden="1">'ТО 2023'!$A$11:$I$16</definedName>
    <definedName name="_xlnm.Print_Titles" localSheetId="0">'ТО 2023'!$11:$11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G12" i="1" l="1"/>
  <c r="F12" i="1"/>
  <c r="H12" i="1" s="1"/>
  <c r="H13" i="1" l="1"/>
  <c r="G13" i="1"/>
  <c r="C13" i="1"/>
</calcChain>
</file>

<file path=xl/sharedStrings.xml><?xml version="1.0" encoding="utf-8"?>
<sst xmlns="http://schemas.openxmlformats.org/spreadsheetml/2006/main" count="20" uniqueCount="19">
  <si>
    <t>№ п/п</t>
  </si>
  <si>
    <t>СПЕЦИФИКАЦИЯ</t>
  </si>
  <si>
    <t>ИТОГО:</t>
  </si>
  <si>
    <t>НДС, руб.</t>
  </si>
  <si>
    <t>Наименование работ</t>
  </si>
  <si>
    <t>Кол-во, шт. / ед.</t>
  </si>
  <si>
    <t>Цена в руб., 
с НДС</t>
  </si>
  <si>
    <t>Цена в руб.,
без НДС</t>
  </si>
  <si>
    <t xml:space="preserve">Стоимость в руб., без НДС
</t>
  </si>
  <si>
    <t xml:space="preserve">Стоимость в руб., с НДС
</t>
  </si>
  <si>
    <t>по ремонту медицинского оборудования для ООО "КЦЗ "Норникель"</t>
  </si>
  <si>
    <t>Заказчик:</t>
  </si>
  <si>
    <t>Исполнитель:</t>
  </si>
  <si>
    <t>Генеральный директор</t>
  </si>
  <si>
    <t>ООО «КЦЗ «Норникель»</t>
  </si>
  <si>
    <t>_________________ Г.А. Филиппов</t>
  </si>
  <si>
    <t xml:space="preserve">________________ </t>
  </si>
  <si>
    <t>Итого:             руб. (        рублей     копеек), в т.ч. НДС (20%)        руб. (        рублей     копеек)</t>
  </si>
  <si>
    <t xml:space="preserve">Ремонт холодильной машины системы охлаждения, вентиляции и кондиционирования «Чиллер ALLKIT «АК-15-080», серийный номер, с заменой запасных частей
№ АК00-004959.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</si>
</sst>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 applyAlignment="1"/>
    <xf numFmtId="0" fontId="7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right"/>
    </xf>
    <xf numFmtId="0" fontId="2" fillId="0" borderId="1" xfId="0" applyFont="1" applyFill="1" applyBorder="1" applyAlignment="1"/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20"/>
  <sheetViews>
    <sheetView tabSelected="1" zoomScale="85" zoomScaleNormal="85" zoomScaleSheetLayoutView="80" workbookViewId="0">
      <pane xSplit="2" ySplit="11" topLeftCell="C12" activePane="bottomRight" state="frozen"/>
      <selection pane="topRight" activeCell="C1" sqref="C1"/>
      <selection pane="bottomLeft" activeCell="A6" sqref="A6"/>
      <selection pane="bottomRight" activeCell="B24" sqref="B24"/>
    </sheetView>
  </sheetViews>
  <sheetFormatPr defaultColWidth="8.6640625" defaultRowHeight="14.4" x14ac:dyDescent="0.3"/>
  <cols>
    <col min="1" max="1" width="6.44140625" style="1" customWidth="1"/>
    <col min="2" max="2" width="76.109375" style="1" customWidth="1"/>
    <col min="3" max="3" width="33.109375" style="2" customWidth="1"/>
    <col min="4" max="4" width="20.44140625" style="1" customWidth="1"/>
    <col min="5" max="5" width="16.6640625" style="1" customWidth="1"/>
    <col min="6" max="7" width="19.109375" style="1" customWidth="1"/>
    <col min="8" max="8" width="15.6640625" style="1" customWidth="1"/>
    <col min="9" max="9" width="14.6640625" style="1" customWidth="1"/>
    <col min="10" max="10" width="17.6640625" style="1" customWidth="1"/>
    <col min="11" max="11" width="18.5546875" style="1" customWidth="1"/>
    <col min="12" max="12" width="8.6640625" style="4"/>
    <col min="13" max="13" width="10.5546875" style="10" bestFit="1" customWidth="1"/>
    <col min="14" max="14" width="8.6640625" style="4"/>
    <col min="15" max="15" width="10.33203125" style="10" bestFit="1" customWidth="1"/>
    <col min="16" max="16" width="8.6640625" style="10"/>
    <col min="17" max="17" width="10.33203125" style="4" bestFit="1" customWidth="1"/>
    <col min="18" max="18" width="14" style="10" customWidth="1"/>
    <col min="19" max="21" width="8.6640625" style="10"/>
    <col min="22" max="22" width="13.5546875" style="5" customWidth="1"/>
    <col min="23" max="26" width="13.5546875" style="7" customWidth="1"/>
    <col min="27" max="27" width="13.5546875" style="1" customWidth="1"/>
    <col min="28" max="16384" width="8.6640625" style="1"/>
  </cols>
  <sheetData>
    <row r="2" spans="1:27" x14ac:dyDescent="0.3">
      <c r="G2" s="34"/>
      <c r="K2" s="4"/>
      <c r="L2" s="10"/>
      <c r="M2" s="4"/>
      <c r="N2" s="10"/>
      <c r="P2" s="4"/>
      <c r="Q2" s="10"/>
      <c r="U2" s="5"/>
      <c r="V2" s="7"/>
      <c r="Z2" s="1"/>
    </row>
    <row r="3" spans="1:27" x14ac:dyDescent="0.3">
      <c r="G3" s="35"/>
      <c r="K3" s="4"/>
      <c r="L3" s="10"/>
      <c r="M3" s="4"/>
      <c r="N3" s="10"/>
      <c r="P3" s="4"/>
      <c r="Q3" s="10"/>
      <c r="U3" s="5"/>
      <c r="V3" s="7"/>
      <c r="Z3" s="1"/>
    </row>
    <row r="4" spans="1:27" x14ac:dyDescent="0.3">
      <c r="G4" s="35"/>
      <c r="K4" s="4"/>
      <c r="L4" s="10"/>
      <c r="M4" s="4"/>
      <c r="N4" s="10"/>
      <c r="P4" s="4"/>
      <c r="Q4" s="10"/>
      <c r="U4" s="5"/>
      <c r="V4" s="7"/>
      <c r="Z4" s="1"/>
    </row>
    <row r="8" spans="1:27" ht="18.75" customHeight="1" x14ac:dyDescent="0.3">
      <c r="A8" s="45" t="s">
        <v>1</v>
      </c>
      <c r="B8" s="45"/>
      <c r="C8" s="45"/>
      <c r="D8" s="45"/>
      <c r="E8" s="45"/>
      <c r="F8" s="45"/>
      <c r="G8" s="45"/>
      <c r="H8" s="45"/>
      <c r="I8" s="23"/>
      <c r="J8" s="23"/>
      <c r="K8" s="23"/>
      <c r="V8" s="6"/>
      <c r="W8" s="6"/>
      <c r="X8" s="6"/>
      <c r="Y8" s="6"/>
      <c r="Z8" s="6"/>
      <c r="AA8" s="9"/>
    </row>
    <row r="9" spans="1:27" ht="15.6" x14ac:dyDescent="0.3">
      <c r="A9" s="49" t="s">
        <v>10</v>
      </c>
      <c r="B9" s="49"/>
      <c r="C9" s="49"/>
      <c r="D9" s="49"/>
      <c r="E9" s="49"/>
      <c r="F9" s="49"/>
      <c r="G9" s="49"/>
      <c r="H9" s="49"/>
      <c r="I9" s="24"/>
      <c r="J9" s="24"/>
      <c r="K9" s="24"/>
      <c r="V9" s="6"/>
      <c r="W9" s="6"/>
      <c r="X9" s="6"/>
      <c r="Y9" s="6"/>
      <c r="Z9" s="6"/>
      <c r="AA9" s="9"/>
    </row>
    <row r="10" spans="1:27" x14ac:dyDescent="0.3">
      <c r="A10" s="46"/>
      <c r="B10" s="46"/>
      <c r="C10" s="46"/>
      <c r="D10" s="46"/>
      <c r="E10" s="9"/>
      <c r="F10" s="11"/>
      <c r="G10" s="11"/>
      <c r="H10" s="9"/>
      <c r="I10" s="9"/>
      <c r="J10" s="9"/>
      <c r="K10" s="11"/>
      <c r="V10" s="6"/>
      <c r="W10" s="6"/>
      <c r="X10" s="6"/>
      <c r="Y10" s="6"/>
      <c r="Z10" s="6"/>
      <c r="AA10" s="9"/>
    </row>
    <row r="11" spans="1:27" ht="41.4" x14ac:dyDescent="0.3">
      <c r="A11" s="3" t="s">
        <v>0</v>
      </c>
      <c r="B11" s="3" t="s">
        <v>4</v>
      </c>
      <c r="C11" s="8" t="s">
        <v>5</v>
      </c>
      <c r="D11" s="12" t="s">
        <v>7</v>
      </c>
      <c r="E11" s="12" t="s">
        <v>3</v>
      </c>
      <c r="F11" s="12" t="s">
        <v>6</v>
      </c>
      <c r="G11" s="8" t="s">
        <v>8</v>
      </c>
      <c r="H11" s="8" t="s">
        <v>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7" s="21" customFormat="1" ht="78" x14ac:dyDescent="0.3">
      <c r="A12" s="25">
        <v>1</v>
      </c>
      <c r="B12" s="26" t="s">
        <v>18</v>
      </c>
      <c r="C12" s="27">
        <v>1</v>
      </c>
      <c r="D12" s="31"/>
      <c r="E12" s="28">
        <f>D12*0.2</f>
        <v>0</v>
      </c>
      <c r="F12" s="29">
        <f>D12+E12</f>
        <v>0</v>
      </c>
      <c r="G12" s="29">
        <f>D12*C12</f>
        <v>0</v>
      </c>
      <c r="H12" s="30">
        <f>F12*C12</f>
        <v>0</v>
      </c>
    </row>
    <row r="13" spans="1:27" s="24" customFormat="1" ht="18.75" customHeight="1" x14ac:dyDescent="0.25">
      <c r="A13" s="47" t="s">
        <v>2</v>
      </c>
      <c r="B13" s="48"/>
      <c r="C13" s="14">
        <f>SUM(C12:C12)</f>
        <v>1</v>
      </c>
      <c r="D13" s="14"/>
      <c r="E13" s="13"/>
      <c r="F13" s="22"/>
      <c r="G13" s="32">
        <f>SUM(G12:G12)</f>
        <v>0</v>
      </c>
      <c r="H13" s="33">
        <f>SUM(H12:H12)</f>
        <v>0</v>
      </c>
    </row>
    <row r="14" spans="1:27" s="24" customFormat="1" ht="18.75" customHeight="1" x14ac:dyDescent="0.3">
      <c r="A14" s="1"/>
      <c r="B14" s="1"/>
      <c r="C14" s="2"/>
      <c r="D14" s="1"/>
      <c r="E14" s="1"/>
      <c r="F14" s="1"/>
      <c r="G14" s="1"/>
      <c r="H14" s="1"/>
    </row>
    <row r="15" spans="1:27" s="24" customFormat="1" ht="18.75" customHeight="1" x14ac:dyDescent="0.3">
      <c r="A15" s="15"/>
      <c r="B15" s="36" t="s">
        <v>17</v>
      </c>
      <c r="C15" s="2"/>
      <c r="D15" s="1"/>
      <c r="E15" s="1"/>
      <c r="F15" s="1"/>
      <c r="G15" s="1"/>
      <c r="H15" s="1"/>
    </row>
    <row r="16" spans="1:27" ht="15.6" x14ac:dyDescent="0.3">
      <c r="B16" s="37" t="s">
        <v>11</v>
      </c>
      <c r="C16" s="37"/>
      <c r="D16" s="38"/>
      <c r="E16" s="37" t="s">
        <v>12</v>
      </c>
      <c r="F16" s="38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B17" s="39"/>
      <c r="C17" s="37"/>
      <c r="D17" s="38"/>
      <c r="E17" s="44"/>
      <c r="F17" s="38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1.5" customHeight="1" x14ac:dyDescent="0.3">
      <c r="A18" s="40"/>
      <c r="B18" s="41" t="s">
        <v>13</v>
      </c>
      <c r="C18" s="37"/>
      <c r="D18" s="38"/>
      <c r="E18" s="42" t="s">
        <v>13</v>
      </c>
      <c r="F18" s="3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42"/>
      <c r="B19" s="41" t="s">
        <v>14</v>
      </c>
      <c r="C19" s="37"/>
      <c r="D19" s="38"/>
      <c r="E19" s="42"/>
      <c r="F19" s="38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42"/>
      <c r="B20" s="39"/>
      <c r="C20" s="37"/>
      <c r="D20" s="38"/>
      <c r="E20" s="40"/>
      <c r="F20" s="38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42"/>
      <c r="B21" s="43" t="s">
        <v>15</v>
      </c>
      <c r="C21" s="37"/>
      <c r="D21" s="38"/>
      <c r="E21" s="38" t="s">
        <v>16</v>
      </c>
      <c r="F21" s="38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5"/>
      <c r="B22" s="16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7"/>
      <c r="B23" s="16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8" x14ac:dyDescent="0.3">
      <c r="A24" s="18"/>
      <c r="B24" s="1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8" x14ac:dyDescent="0.3"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8" x14ac:dyDescent="0.3"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8" x14ac:dyDescent="0.3"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3">
      <c r="A28" s="19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3">
      <c r="A29" s="19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9"/>
      <c r="B30" s="20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8" x14ac:dyDescent="0.3"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8" x14ac:dyDescent="0.3"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2:26" ht="13.8" x14ac:dyDescent="0.3"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2:26" ht="13.8" x14ac:dyDescent="0.3"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2:26" ht="13.8" x14ac:dyDescent="0.3"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2:26" ht="13.8" x14ac:dyDescent="0.3"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2:26" ht="13.8" x14ac:dyDescent="0.3"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2:26" ht="13.8" x14ac:dyDescent="0.3"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2:26" ht="13.8" x14ac:dyDescent="0.3"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2:26" ht="13.8" x14ac:dyDescent="0.3"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2:26" ht="13.8" x14ac:dyDescent="0.3"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2:26" ht="13.8" x14ac:dyDescent="0.3"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2:26" ht="13.8" x14ac:dyDescent="0.3"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2:26" ht="13.8" x14ac:dyDescent="0.3"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2:26" ht="13.8" x14ac:dyDescent="0.3"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2:26" ht="13.8" x14ac:dyDescent="0.3"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2:26" ht="13.8" x14ac:dyDescent="0.3"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2:26" ht="13.8" x14ac:dyDescent="0.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2:26" ht="13.8" x14ac:dyDescent="0.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2:26" ht="13.8" x14ac:dyDescent="0.3"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2:26" ht="13.8" x14ac:dyDescent="0.3"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2:26" ht="13.8" x14ac:dyDescent="0.3"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2:26" ht="13.8" x14ac:dyDescent="0.3"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2:26" ht="13.8" x14ac:dyDescent="0.3"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2:26" ht="13.8" x14ac:dyDescent="0.3"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2:26" ht="13.8" x14ac:dyDescent="0.3"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2:26" ht="13.8" x14ac:dyDescent="0.3"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2:26" ht="13.8" x14ac:dyDescent="0.3"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2:26" ht="13.8" x14ac:dyDescent="0.3"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2:26" ht="13.8" x14ac:dyDescent="0.3"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2:26" ht="13.8" x14ac:dyDescent="0.3"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2:26" ht="13.8" x14ac:dyDescent="0.3"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2:26" ht="13.8" x14ac:dyDescent="0.3"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2:26" ht="13.8" x14ac:dyDescent="0.3"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2:26" ht="13.8" x14ac:dyDescent="0.3"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2:26" ht="13.8" x14ac:dyDescent="0.3"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2:26" ht="13.8" x14ac:dyDescent="0.3"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2:26" ht="13.8" x14ac:dyDescent="0.3"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2:26" ht="13.8" x14ac:dyDescent="0.3"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2:26" ht="13.8" x14ac:dyDescent="0.3"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2:26" ht="13.8" x14ac:dyDescent="0.3"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2:26" ht="13.8" x14ac:dyDescent="0.3"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2:26" ht="13.8" x14ac:dyDescent="0.3"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2:26" ht="13.8" x14ac:dyDescent="0.3"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2:26" ht="13.8" x14ac:dyDescent="0.3"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2:26" ht="13.8" x14ac:dyDescent="0.3"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2:26" ht="13.8" x14ac:dyDescent="0.3"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2:26" ht="13.8" x14ac:dyDescent="0.3"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2:26" ht="13.8" x14ac:dyDescent="0.3"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2:26" ht="13.8" x14ac:dyDescent="0.3"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2:26" ht="13.8" x14ac:dyDescent="0.3"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2:26" ht="13.8" x14ac:dyDescent="0.3"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2:26" ht="13.8" x14ac:dyDescent="0.3"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2:26" ht="13.8" x14ac:dyDescent="0.3"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2:26" ht="13.8" x14ac:dyDescent="0.3"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2:26" ht="13.8" x14ac:dyDescent="0.3"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2:26" ht="13.8" x14ac:dyDescent="0.3"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2:26" ht="13.8" x14ac:dyDescent="0.3"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2:26" ht="13.8" x14ac:dyDescent="0.3"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2:26" ht="13.8" x14ac:dyDescent="0.3"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2:26" ht="18" customHeight="1" x14ac:dyDescent="0.3"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2:26" ht="13.8" x14ac:dyDescent="0.3"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2:26" ht="13.8" x14ac:dyDescent="0.3"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2:26" ht="13.8" x14ac:dyDescent="0.3"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2:26" ht="13.8" x14ac:dyDescent="0.3"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2:26" ht="13.8" x14ac:dyDescent="0.3"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2:26" ht="13.8" x14ac:dyDescent="0.3"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2:26" ht="13.8" x14ac:dyDescent="0.3"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2:26" ht="15.75" customHeight="1" x14ac:dyDescent="0.3"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2:26" ht="13.8" x14ac:dyDescent="0.3"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2:26" ht="13.8" x14ac:dyDescent="0.3"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2:26" ht="13.8" x14ac:dyDescent="0.3"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2:26" ht="13.8" x14ac:dyDescent="0.3"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2:26" ht="13.8" x14ac:dyDescent="0.3"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2:26" ht="13.8" x14ac:dyDescent="0.3"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2:26" ht="13.8" x14ac:dyDescent="0.3"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2:26" ht="13.8" x14ac:dyDescent="0.3"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2:26" ht="13.8" x14ac:dyDescent="0.3"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2:26" ht="13.8" x14ac:dyDescent="0.3"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2:26" ht="13.8" x14ac:dyDescent="0.3"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2:26" ht="13.8" x14ac:dyDescent="0.3"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2:26" ht="13.8" x14ac:dyDescent="0.3"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2:26" ht="13.8" x14ac:dyDescent="0.3"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2:26" ht="13.8" x14ac:dyDescent="0.3"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2:26" ht="13.8" x14ac:dyDescent="0.3"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2:26" ht="13.8" x14ac:dyDescent="0.3"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2:26" ht="13.8" x14ac:dyDescent="0.3"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2:26" ht="13.8" x14ac:dyDescent="0.3"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2:26" ht="13.8" x14ac:dyDescent="0.3"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2:26" ht="13.8" x14ac:dyDescent="0.3"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</sheetData>
  <mergeCells count="4">
    <mergeCell ref="A8:H8"/>
    <mergeCell ref="A10:D10"/>
    <mergeCell ref="A13:B13"/>
    <mergeCell ref="A9:H9"/>
  </mergeCells>
  <pageMargins left="0.39370078740157483" right="0.39370078740157483" top="0.78740157480314965" bottom="0.78740157480314965" header="0.31496062992125984" footer="0.31496062992125984"/>
  <pageSetup paperSize="9" scale="78" fitToHeight="100" orientation="landscape" r:id="rId1"/>
  <headerFooter differentFirst="1">
    <oddFooter>&amp;LЗаявка на закупку услуг на проведение технического обслуживания оборудования ООО "КЦЗ "Норникель"&amp;R&amp;P из &amp;N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 2023</vt:lpstr>
      <vt:lpstr>'ТО 2023'!Заголовки_для_печати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Сонникова Наталья Анатольевна</dc:creator>
  <cp:lastModifiedBy>Лобода Юлия Раисовна</cp:lastModifiedBy>
  <cp:lastPrinted>2023-07-20T10:55:17Z</cp:lastPrinted>
  <dcterms:created xsi:type="dcterms:W3CDTF">2022-03-25T14:59:55Z</dcterms:created>
  <dcterms:modified xsi:type="dcterms:W3CDTF">2026-09-07T09:35:00Z</dcterms:modified>
</cp:coreProperties>
</file>